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800"/>
  </bookViews>
  <sheets>
    <sheet name="ไตรมาส3-4" sheetId="6" r:id="rId1"/>
  </sheets>
  <calcPr calcId="152511"/>
</workbook>
</file>

<file path=xl/calcChain.xml><?xml version="1.0" encoding="utf-8"?>
<calcChain xmlns="http://schemas.openxmlformats.org/spreadsheetml/2006/main">
  <c r="J29" i="6" l="1"/>
  <c r="J28" i="6"/>
  <c r="J27" i="6"/>
  <c r="J26" i="6"/>
  <c r="J25" i="6"/>
  <c r="J24" i="6"/>
  <c r="J23" i="6"/>
  <c r="J22" i="6"/>
  <c r="J21" i="6"/>
  <c r="J20" i="6"/>
  <c r="J19" i="6"/>
  <c r="J14" i="6"/>
  <c r="J13" i="6"/>
  <c r="J12" i="6"/>
  <c r="J11" i="6"/>
  <c r="J10" i="6"/>
  <c r="J9" i="6"/>
  <c r="J8" i="6"/>
  <c r="J7" i="6"/>
  <c r="J6" i="6"/>
  <c r="F29" i="6" l="1"/>
  <c r="F28" i="6"/>
  <c r="F27" i="6"/>
  <c r="F26" i="6"/>
  <c r="F25" i="6"/>
  <c r="F24" i="6"/>
  <c r="F23" i="6"/>
  <c r="F22" i="6"/>
  <c r="F21" i="6"/>
  <c r="F20" i="6"/>
  <c r="F19" i="6"/>
  <c r="F14" i="6"/>
  <c r="F13" i="6"/>
  <c r="F12" i="6"/>
  <c r="F11" i="6"/>
  <c r="F10" i="6"/>
  <c r="F9" i="6"/>
  <c r="F8" i="6"/>
  <c r="F7" i="6"/>
  <c r="F6" i="6"/>
</calcChain>
</file>

<file path=xl/sharedStrings.xml><?xml version="1.0" encoding="utf-8"?>
<sst xmlns="http://schemas.openxmlformats.org/spreadsheetml/2006/main" count="49" uniqueCount="37">
  <si>
    <t>ชื่อ องค์การบริหารส่วนตำบลปุโละปุโย อำเภอหนองจิก จังหวัดปัตตานี</t>
  </si>
  <si>
    <t>ข้อมูลรายรับ - รายจ่าย ขององค์กรปกครองส่วนท้องถิ่นรายไตรมาส ประจำปีงบประมาณ พ.ศ. 2561</t>
  </si>
  <si>
    <t>ลำดับ</t>
  </si>
  <si>
    <t>หมวด</t>
  </si>
  <si>
    <t>รายรับ</t>
  </si>
  <si>
    <t>ภาษีอากร</t>
  </si>
  <si>
    <t>ค่าธรรมเนียมค่าปรับและใบอนุญาต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</si>
  <si>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</si>
  <si>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</si>
  <si>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</si>
  <si>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</si>
  <si>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</si>
  <si>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</si>
  <si>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</si>
  <si>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งบกลาง</t>
  </si>
  <si>
    <t>รายจ่าย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</si>
  <si>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</si>
  <si>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</si>
  <si>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</si>
  <si>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</si>
  <si>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</si>
  <si>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</si>
  <si>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</si>
  <si>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</si>
  <si>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</si>
  <si>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</si>
  <si>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หมายเหตุ  ข้อมูลที่บันทึกจะต้องเป็นข้อมูลที่แยกเป็นรายเดือน ไม่ใช่ข้อมูลสะสม</t>
  </si>
  <si>
    <t>ไตรมาสที่ 3</t>
  </si>
  <si>
    <t>ไตรมาสที่ 4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</si>
  <si>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</si>
  <si>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</si>
  <si>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</si>
  <si>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</si>
  <si>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</si>
  <si>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</si>
  <si>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ผลรวมไตรมาส 3</t>
  </si>
  <si>
    <t>ผลรวมไตรมาส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</si>
</sst>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43" fontId="3" fillId="0" borderId="1" xfId="1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workbookViewId="0">
      <selection activeCell="N6" sqref="N6"/>
    </sheetView>
  </sheetViews>
  <sheetFormatPr defaultRowHeight="18.75" x14ac:dyDescent="0.3"/>
  <cols>
    <col min="1" max="1" width="5" style="1" customWidth="1"/>
    <col min="2" max="2" width="22" style="1" customWidth="1"/>
    <col min="3" max="5" width="10.625" style="1" customWidth="1"/>
    <col min="6" max="6" width="12.625" style="1" customWidth="1"/>
    <col min="7" max="9" width="10.625" style="1" customWidth="1"/>
    <col min="10" max="10" width="12.625" style="1" customWidth="1"/>
    <col min="11" max="16384" width="9" style="1"/>
  </cols>
  <sheetData>
    <row r="1" spans="1:10" ht="2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2" customFormat="1" ht="17.45" customHeight="1" x14ac:dyDescent="0.25">
      <c r="A3" s="9" t="s">
        <v>2</v>
      </c>
      <c r="B3" s="9" t="s">
        <v>3</v>
      </c>
      <c r="C3" s="10" t="s">
        <v>27</v>
      </c>
      <c r="D3" s="11"/>
      <c r="E3" s="11"/>
      <c r="F3" s="12"/>
      <c r="G3" s="10" t="s">
        <v>28</v>
      </c>
      <c r="H3" s="11"/>
      <c r="I3" s="11"/>
      <c r="J3" s="12"/>
    </row>
    <row r="4" spans="1:10" s="2" customFormat="1" ht="17.45" customHeight="1" x14ac:dyDescent="0.25">
      <c r="A4" s="9"/>
      <c r="B4" s="9"/>
      <c r="C4" s="7" t="s">
        <v>29</v>
      </c>
      <c r="D4" s="7" t="s">
        <v>30</v>
      </c>
      <c r="E4" s="7" t="s">
        <v>31</v>
      </c>
      <c r="F4" s="7" t="s">
        <v>35</v>
      </c>
      <c r="G4" s="7" t="s">
        <v>32</v>
      </c>
      <c r="H4" s="7" t="s">
        <v>33</v>
      </c>
      <c r="I4" s="7" t="s">
        <v>34</v>
      </c>
      <c r="J4" s="7" t="s">
        <v>36</v>
      </c>
    </row>
    <row r="5" spans="1:10" s="2" customFormat="1" ht="17.45" customHeight="1" x14ac:dyDescent="0.25">
      <c r="A5" s="4"/>
      <c r="B5" s="4" t="s">
        <v>4</v>
      </c>
      <c r="C5" s="4"/>
      <c r="D5" s="4"/>
      <c r="E5" s="4"/>
      <c r="F5" s="4"/>
      <c r="G5" s="4"/>
      <c r="H5" s="4"/>
      <c r="I5" s="4"/>
      <c r="J5" s="4"/>
    </row>
    <row r="6" spans="1:10" s="2" customFormat="1" ht="17.45" customHeight="1" x14ac:dyDescent="0.25">
      <c r="A6" s="8">
        <v>1</v>
      </c>
      <c r="B6" s="5" t="s">
        <v>5</v>
      </c>
      <c r="C6" s="6">
        <v>1251</v>
      </c>
      <c r="D6" s="6">
        <v>171</v>
      </c>
      <c r="E6" s="6">
        <v>47</v>
      </c>
      <c r="F6" s="6">
        <f t="shared" ref="F6:F14" si="0">SUM(C6:E6)</f>
        <v>1469</v>
      </c>
      <c r="G6" s="6">
        <v>0</v>
      </c>
      <c r="H6" s="6">
        <v>168</v>
      </c>
      <c r="I6" s="6">
        <v>35</v>
      </c>
      <c r="J6" s="6">
        <f t="shared" ref="J6:J14" si="1">SUM(G6:I6)</f>
        <v>203</v>
      </c>
    </row>
    <row r="7" spans="1:10" s="2" customFormat="1" ht="17.45" customHeight="1" x14ac:dyDescent="0.25">
      <c r="A7" s="8">
        <v>2</v>
      </c>
      <c r="B7" s="5" t="s">
        <v>6</v>
      </c>
      <c r="C7" s="6">
        <v>50302</v>
      </c>
      <c r="D7" s="6">
        <v>14120</v>
      </c>
      <c r="E7" s="6">
        <v>4190</v>
      </c>
      <c r="F7" s="6">
        <f t="shared" si="0"/>
        <v>68612</v>
      </c>
      <c r="G7" s="6">
        <v>6405</v>
      </c>
      <c r="H7" s="6">
        <v>15720</v>
      </c>
      <c r="I7" s="6">
        <v>15105</v>
      </c>
      <c r="J7" s="6">
        <f t="shared" si="1"/>
        <v>37230</v>
      </c>
    </row>
    <row r="8" spans="1:10" s="2" customFormat="1" ht="17.45" customHeight="1" x14ac:dyDescent="0.25">
      <c r="A8" s="8">
        <v>3</v>
      </c>
      <c r="B8" s="5" t="s">
        <v>7</v>
      </c>
      <c r="C8" s="6">
        <v>0</v>
      </c>
      <c r="D8" s="6">
        <v>154887.82999999999</v>
      </c>
      <c r="E8" s="6">
        <v>0</v>
      </c>
      <c r="F8" s="6">
        <f t="shared" si="0"/>
        <v>154887.82999999999</v>
      </c>
      <c r="G8" s="6">
        <v>0</v>
      </c>
      <c r="H8" s="6">
        <v>0</v>
      </c>
      <c r="I8" s="6">
        <v>64659.24</v>
      </c>
      <c r="J8" s="6">
        <f t="shared" si="1"/>
        <v>64659.24</v>
      </c>
    </row>
    <row r="9" spans="1:10" s="2" customFormat="1" ht="17.45" customHeight="1" x14ac:dyDescent="0.25">
      <c r="A9" s="8">
        <v>4</v>
      </c>
      <c r="B9" s="5" t="s">
        <v>8</v>
      </c>
      <c r="C9" s="6">
        <v>0</v>
      </c>
      <c r="D9" s="6">
        <v>0</v>
      </c>
      <c r="E9" s="6">
        <v>405</v>
      </c>
      <c r="F9" s="6">
        <f t="shared" si="0"/>
        <v>405</v>
      </c>
      <c r="G9" s="6">
        <v>755</v>
      </c>
      <c r="H9" s="6">
        <v>830</v>
      </c>
      <c r="I9" s="6">
        <v>1955</v>
      </c>
      <c r="J9" s="6">
        <f t="shared" si="1"/>
        <v>3540</v>
      </c>
    </row>
    <row r="10" spans="1:10" s="2" customFormat="1" ht="17.45" customHeight="1" x14ac:dyDescent="0.25">
      <c r="A10" s="8">
        <v>5</v>
      </c>
      <c r="B10" s="5" t="s">
        <v>9</v>
      </c>
      <c r="C10" s="6">
        <v>0</v>
      </c>
      <c r="D10" s="6">
        <v>0</v>
      </c>
      <c r="E10" s="6">
        <v>0</v>
      </c>
      <c r="F10" s="6">
        <f t="shared" si="0"/>
        <v>0</v>
      </c>
      <c r="G10" s="6">
        <v>0</v>
      </c>
      <c r="H10" s="6">
        <v>0</v>
      </c>
      <c r="I10" s="6">
        <v>0</v>
      </c>
      <c r="J10" s="6">
        <f t="shared" si="1"/>
        <v>0</v>
      </c>
    </row>
    <row r="11" spans="1:10" s="2" customFormat="1" ht="17.45" customHeight="1" x14ac:dyDescent="0.25">
      <c r="A11" s="8">
        <v>6</v>
      </c>
      <c r="B11" s="5" t="s">
        <v>10</v>
      </c>
      <c r="C11" s="6">
        <v>0</v>
      </c>
      <c r="D11" s="6">
        <v>0</v>
      </c>
      <c r="E11" s="6">
        <v>0</v>
      </c>
      <c r="F11" s="6">
        <f t="shared" si="0"/>
        <v>0</v>
      </c>
      <c r="G11" s="6">
        <v>0</v>
      </c>
      <c r="H11" s="6">
        <v>0</v>
      </c>
      <c r="I11" s="6">
        <v>0</v>
      </c>
      <c r="J11" s="6">
        <f t="shared" si="1"/>
        <v>0</v>
      </c>
    </row>
    <row r="12" spans="1:10" s="2" customFormat="1" ht="17.45" customHeight="1" x14ac:dyDescent="0.25">
      <c r="A12" s="8">
        <v>7</v>
      </c>
      <c r="B12" s="5" t="s">
        <v>11</v>
      </c>
      <c r="C12" s="6">
        <v>1754259.34</v>
      </c>
      <c r="D12" s="6">
        <v>1807210.56</v>
      </c>
      <c r="E12" s="6">
        <v>819898.39</v>
      </c>
      <c r="F12" s="6">
        <f t="shared" si="0"/>
        <v>4381368.29</v>
      </c>
      <c r="G12" s="6">
        <v>2412975.06</v>
      </c>
      <c r="H12" s="6">
        <v>1571881.72</v>
      </c>
      <c r="I12" s="6">
        <v>1872227.56</v>
      </c>
      <c r="J12" s="6">
        <f t="shared" si="1"/>
        <v>5857084.3399999999</v>
      </c>
    </row>
    <row r="13" spans="1:10" s="2" customFormat="1" ht="17.45" customHeight="1" x14ac:dyDescent="0.25">
      <c r="A13" s="8">
        <v>8</v>
      </c>
      <c r="B13" s="5" t="s">
        <v>12</v>
      </c>
      <c r="C13" s="6">
        <v>2576357</v>
      </c>
      <c r="D13" s="6">
        <v>10000</v>
      </c>
      <c r="E13" s="6">
        <v>60066</v>
      </c>
      <c r="F13" s="6">
        <f t="shared" si="0"/>
        <v>2646423</v>
      </c>
      <c r="G13" s="6">
        <v>2397752</v>
      </c>
      <c r="H13" s="6">
        <v>59517</v>
      </c>
      <c r="I13" s="6">
        <v>126886</v>
      </c>
      <c r="J13" s="6">
        <f t="shared" si="1"/>
        <v>2584155</v>
      </c>
    </row>
    <row r="14" spans="1:10" s="2" customFormat="1" ht="17.45" customHeight="1" x14ac:dyDescent="0.25">
      <c r="A14" s="8">
        <v>9</v>
      </c>
      <c r="B14" s="5" t="s">
        <v>13</v>
      </c>
      <c r="C14" s="6">
        <v>0</v>
      </c>
      <c r="D14" s="6">
        <v>0</v>
      </c>
      <c r="E14" s="6">
        <v>0</v>
      </c>
      <c r="F14" s="6">
        <f t="shared" si="0"/>
        <v>0</v>
      </c>
      <c r="G14" s="6">
        <v>0</v>
      </c>
      <c r="H14" s="6">
        <v>0</v>
      </c>
      <c r="I14" s="6">
        <v>0</v>
      </c>
      <c r="J14" s="6">
        <f t="shared" si="1"/>
        <v>0</v>
      </c>
    </row>
    <row r="15" spans="1:10" s="2" customFormat="1" ht="17.45" customHeight="1" x14ac:dyDescent="0.25"/>
    <row r="16" spans="1:10" s="2" customFormat="1" ht="17.45" customHeight="1" x14ac:dyDescent="0.25">
      <c r="A16" s="9" t="s">
        <v>2</v>
      </c>
      <c r="B16" s="9" t="s">
        <v>3</v>
      </c>
      <c r="C16" s="10" t="s">
        <v>27</v>
      </c>
      <c r="D16" s="11"/>
      <c r="E16" s="11"/>
      <c r="F16" s="12"/>
      <c r="G16" s="10" t="s">
        <v>28</v>
      </c>
      <c r="H16" s="11"/>
      <c r="I16" s="11"/>
      <c r="J16" s="12"/>
    </row>
    <row r="17" spans="1:10" s="2" customFormat="1" ht="17.45" customHeight="1" x14ac:dyDescent="0.25">
      <c r="A17" s="9"/>
      <c r="B17" s="9"/>
      <c r="C17" s="7" t="s">
        <v>29</v>
      </c>
      <c r="D17" s="7" t="s">
        <v>30</v>
      </c>
      <c r="E17" s="7" t="s">
        <v>31</v>
      </c>
      <c r="F17" s="7" t="s">
        <v>35</v>
      </c>
      <c r="G17" s="7" t="s">
        <v>32</v>
      </c>
      <c r="H17" s="7" t="s">
        <v>33</v>
      </c>
      <c r="I17" s="7" t="s">
        <v>34</v>
      </c>
      <c r="J17" s="7" t="s">
        <v>36</v>
      </c>
    </row>
    <row r="18" spans="1:10" s="2" customFormat="1" ht="17.45" customHeight="1" x14ac:dyDescent="0.25">
      <c r="A18" s="4"/>
      <c r="B18" s="4" t="s">
        <v>15</v>
      </c>
      <c r="C18" s="4"/>
      <c r="D18" s="4"/>
      <c r="E18" s="4"/>
      <c r="F18" s="4"/>
      <c r="G18" s="4"/>
      <c r="H18" s="4"/>
      <c r="I18" s="4"/>
      <c r="J18" s="4"/>
    </row>
    <row r="19" spans="1:10" s="2" customFormat="1" ht="17.45" customHeight="1" x14ac:dyDescent="0.25">
      <c r="A19" s="8">
        <v>1</v>
      </c>
      <c r="B19" s="5" t="s">
        <v>14</v>
      </c>
      <c r="C19" s="6">
        <v>631973</v>
      </c>
      <c r="D19" s="6">
        <v>490207</v>
      </c>
      <c r="E19" s="6">
        <v>489807</v>
      </c>
      <c r="F19" s="6">
        <f t="shared" ref="F19:J29" si="2">SUM(C19:E19)</f>
        <v>1611987</v>
      </c>
      <c r="G19" s="6">
        <v>497447</v>
      </c>
      <c r="H19" s="6">
        <v>48280</v>
      </c>
      <c r="I19" s="6">
        <v>496443</v>
      </c>
      <c r="J19" s="6">
        <f t="shared" si="2"/>
        <v>1042170</v>
      </c>
    </row>
    <row r="20" spans="1:10" s="2" customFormat="1" ht="17.45" customHeight="1" x14ac:dyDescent="0.25">
      <c r="A20" s="8">
        <v>2</v>
      </c>
      <c r="B20" s="5" t="s">
        <v>16</v>
      </c>
      <c r="C20" s="6">
        <v>178260</v>
      </c>
      <c r="D20" s="6">
        <v>178260</v>
      </c>
      <c r="E20" s="6">
        <v>178260</v>
      </c>
      <c r="F20" s="6">
        <f t="shared" si="2"/>
        <v>534780</v>
      </c>
      <c r="G20" s="6">
        <v>171524.52</v>
      </c>
      <c r="H20" s="6">
        <v>171060</v>
      </c>
      <c r="I20" s="6">
        <v>171060</v>
      </c>
      <c r="J20" s="6">
        <f t="shared" si="2"/>
        <v>513644.52</v>
      </c>
    </row>
    <row r="21" spans="1:10" s="2" customFormat="1" ht="17.45" customHeight="1" x14ac:dyDescent="0.25">
      <c r="A21" s="8">
        <v>3</v>
      </c>
      <c r="B21" s="5" t="s">
        <v>17</v>
      </c>
      <c r="C21" s="6">
        <v>613600</v>
      </c>
      <c r="D21" s="6">
        <v>611100</v>
      </c>
      <c r="E21" s="6">
        <v>603766.67000000004</v>
      </c>
      <c r="F21" s="6">
        <f t="shared" si="2"/>
        <v>1828466.67</v>
      </c>
      <c r="G21" s="6">
        <v>547534.19999999995</v>
      </c>
      <c r="H21" s="6">
        <v>559565.80000000005</v>
      </c>
      <c r="I21" s="6">
        <v>547388.39</v>
      </c>
      <c r="J21" s="6">
        <f t="shared" si="2"/>
        <v>1654488.3900000001</v>
      </c>
    </row>
    <row r="22" spans="1:10" s="2" customFormat="1" ht="17.45" customHeight="1" x14ac:dyDescent="0.25">
      <c r="A22" s="8">
        <v>4</v>
      </c>
      <c r="B22" s="5" t="s">
        <v>18</v>
      </c>
      <c r="C22" s="6">
        <v>37000</v>
      </c>
      <c r="D22" s="6">
        <v>38650</v>
      </c>
      <c r="E22" s="6">
        <v>46602</v>
      </c>
      <c r="F22" s="6">
        <f t="shared" si="2"/>
        <v>122252</v>
      </c>
      <c r="G22" s="6">
        <v>33000</v>
      </c>
      <c r="H22" s="6">
        <v>33175</v>
      </c>
      <c r="I22" s="6">
        <v>533890</v>
      </c>
      <c r="J22" s="6">
        <f t="shared" si="2"/>
        <v>600065</v>
      </c>
    </row>
    <row r="23" spans="1:10" s="2" customFormat="1" ht="17.45" customHeight="1" x14ac:dyDescent="0.25">
      <c r="A23" s="8">
        <v>5</v>
      </c>
      <c r="B23" s="5" t="s">
        <v>19</v>
      </c>
      <c r="C23" s="6">
        <v>503450.6</v>
      </c>
      <c r="D23" s="6">
        <v>225164.87</v>
      </c>
      <c r="E23" s="6">
        <v>352441</v>
      </c>
      <c r="F23" s="6">
        <f t="shared" si="2"/>
        <v>1081056.47</v>
      </c>
      <c r="G23" s="6">
        <v>289912</v>
      </c>
      <c r="H23" s="6">
        <v>313523</v>
      </c>
      <c r="I23" s="6">
        <v>535487.5</v>
      </c>
      <c r="J23" s="6">
        <f t="shared" si="2"/>
        <v>1138922.5</v>
      </c>
    </row>
    <row r="24" spans="1:10" s="2" customFormat="1" ht="17.45" customHeight="1" x14ac:dyDescent="0.25">
      <c r="A24" s="8">
        <v>6</v>
      </c>
      <c r="B24" s="5" t="s">
        <v>20</v>
      </c>
      <c r="C24" s="6">
        <v>695141.25</v>
      </c>
      <c r="D24" s="6">
        <v>39014.050000000003</v>
      </c>
      <c r="E24" s="6">
        <v>221868.55</v>
      </c>
      <c r="F24" s="6">
        <f t="shared" si="2"/>
        <v>956023.85000000009</v>
      </c>
      <c r="G24" s="6">
        <v>47374.95</v>
      </c>
      <c r="H24" s="6">
        <v>23879.4</v>
      </c>
      <c r="I24" s="6">
        <v>767790.85</v>
      </c>
      <c r="J24" s="6">
        <f t="shared" si="2"/>
        <v>839045.2</v>
      </c>
    </row>
    <row r="25" spans="1:10" s="2" customFormat="1" ht="17.45" customHeight="1" x14ac:dyDescent="0.25">
      <c r="A25" s="8">
        <v>7</v>
      </c>
      <c r="B25" s="5" t="s">
        <v>21</v>
      </c>
      <c r="C25" s="6">
        <v>21560.240000000002</v>
      </c>
      <c r="D25" s="6">
        <v>8673.75</v>
      </c>
      <c r="E25" s="6">
        <v>33653.660000000003</v>
      </c>
      <c r="F25" s="6">
        <f t="shared" si="2"/>
        <v>63887.650000000009</v>
      </c>
      <c r="G25" s="6">
        <v>22852.58</v>
      </c>
      <c r="H25" s="6">
        <v>16973.11</v>
      </c>
      <c r="I25" s="6">
        <v>210698.22</v>
      </c>
      <c r="J25" s="6">
        <f t="shared" si="2"/>
        <v>250523.91</v>
      </c>
    </row>
    <row r="26" spans="1:10" s="2" customFormat="1" ht="17.45" customHeight="1" x14ac:dyDescent="0.25">
      <c r="A26" s="8">
        <v>8</v>
      </c>
      <c r="B26" s="5" t="s">
        <v>22</v>
      </c>
      <c r="C26" s="6">
        <v>4000</v>
      </c>
      <c r="D26" s="6">
        <v>9490</v>
      </c>
      <c r="E26" s="6">
        <v>14040</v>
      </c>
      <c r="F26" s="6">
        <f t="shared" si="2"/>
        <v>27530</v>
      </c>
      <c r="G26" s="6">
        <v>45678.1</v>
      </c>
      <c r="H26" s="6">
        <v>0</v>
      </c>
      <c r="I26" s="6">
        <v>147015.26</v>
      </c>
      <c r="J26" s="6">
        <f t="shared" si="2"/>
        <v>192693.36000000002</v>
      </c>
    </row>
    <row r="27" spans="1:10" s="2" customFormat="1" ht="17.45" customHeight="1" x14ac:dyDescent="0.25">
      <c r="A27" s="8">
        <v>9</v>
      </c>
      <c r="B27" s="5" t="s">
        <v>23</v>
      </c>
      <c r="C27" s="6">
        <v>0</v>
      </c>
      <c r="D27" s="6">
        <v>604000</v>
      </c>
      <c r="E27" s="6">
        <v>0</v>
      </c>
      <c r="F27" s="6">
        <f t="shared" si="2"/>
        <v>604000</v>
      </c>
      <c r="G27" s="6">
        <v>0</v>
      </c>
      <c r="H27" s="6">
        <v>0</v>
      </c>
      <c r="I27" s="6">
        <v>3911000</v>
      </c>
      <c r="J27" s="6">
        <f t="shared" si="2"/>
        <v>3911000</v>
      </c>
    </row>
    <row r="28" spans="1:10" s="2" customFormat="1" ht="17.45" customHeight="1" x14ac:dyDescent="0.25">
      <c r="A28" s="8">
        <v>10</v>
      </c>
      <c r="B28" s="5" t="s">
        <v>24</v>
      </c>
      <c r="C28" s="6">
        <v>0</v>
      </c>
      <c r="D28" s="6">
        <v>0</v>
      </c>
      <c r="E28" s="6">
        <v>0</v>
      </c>
      <c r="F28" s="6">
        <f t="shared" si="2"/>
        <v>0</v>
      </c>
      <c r="G28" s="6">
        <v>0</v>
      </c>
      <c r="H28" s="6">
        <v>0</v>
      </c>
      <c r="I28" s="6">
        <v>0</v>
      </c>
      <c r="J28" s="6">
        <f t="shared" si="2"/>
        <v>0</v>
      </c>
    </row>
    <row r="29" spans="1:10" s="2" customFormat="1" ht="17.45" customHeight="1" x14ac:dyDescent="0.25">
      <c r="A29" s="8">
        <v>11</v>
      </c>
      <c r="B29" s="5" t="s">
        <v>25</v>
      </c>
      <c r="C29" s="6">
        <v>0</v>
      </c>
      <c r="D29" s="6">
        <v>1064000</v>
      </c>
      <c r="E29" s="6">
        <v>147315.45000000001</v>
      </c>
      <c r="F29" s="6">
        <f t="shared" si="2"/>
        <v>1211315.45</v>
      </c>
      <c r="G29" s="6">
        <v>0</v>
      </c>
      <c r="H29" s="6">
        <v>0</v>
      </c>
      <c r="I29" s="6">
        <v>180000</v>
      </c>
      <c r="J29" s="6">
        <f t="shared" si="2"/>
        <v>180000</v>
      </c>
    </row>
    <row r="30" spans="1:10" s="2" customFormat="1" ht="17.45" customHeight="1" x14ac:dyDescent="0.25">
      <c r="B30" s="3" t="s">
        <v>26</v>
      </c>
    </row>
  </sheetData>
  <mergeCells count="10">
    <mergeCell ref="A16:A17"/>
    <mergeCell ref="B16:B17"/>
    <mergeCell ref="C16:F16"/>
    <mergeCell ref="G16:J16"/>
    <mergeCell ref="A1:J1"/>
    <mergeCell ref="A2:J2"/>
    <mergeCell ref="A3:A4"/>
    <mergeCell ref="B3:B4"/>
    <mergeCell ref="C3:F3"/>
    <mergeCell ref="G3:J3"/>
  </mergeCells>
  <pageMargins left="0.47244094488188981" right="0.47244094488188981" top="0.4724409448818898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ไตรมาส3-4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</dc:creator>
  <cp:lastModifiedBy>ENTER</cp:lastModifiedBy>
  <cp:lastPrinted>2018-10-16T07:25:37Z</cp:lastPrinted>
  <dcterms:created xsi:type="dcterms:W3CDTF">2018-04-23T03:26:10Z</dcterms:created>
  <dcterms:modified xsi:type="dcterms:W3CDTF">2018-10-30T05:30:32Z</dcterms:modified>
</cp:coreProperties>
</file>